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uwe16\Documents\LA Kreis IV 2021\"/>
    </mc:Choice>
  </mc:AlternateContent>
  <xr:revisionPtr revIDLastSave="0" documentId="8_{62614ECB-17DF-4628-B579-07FCE47F8E6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D23" i="1"/>
  <c r="D24" i="1"/>
  <c r="D25" i="1"/>
  <c r="D26" i="1"/>
  <c r="C26" i="1"/>
  <c r="C25" i="1"/>
  <c r="C24" i="1"/>
  <c r="C23" i="1"/>
  <c r="C22" i="1"/>
  <c r="D21" i="1"/>
  <c r="C21" i="1"/>
  <c r="B26" i="1"/>
  <c r="B25" i="1"/>
  <c r="B21" i="1"/>
  <c r="B22" i="1"/>
  <c r="B23" i="1"/>
  <c r="B24" i="1"/>
</calcChain>
</file>

<file path=xl/sharedStrings.xml><?xml version="1.0" encoding="utf-8"?>
<sst xmlns="http://schemas.openxmlformats.org/spreadsheetml/2006/main" count="66" uniqueCount="42">
  <si>
    <t>75m Endlauf Jungen</t>
  </si>
  <si>
    <t>Qualifiziert nach Vorlauf:</t>
  </si>
  <si>
    <t>Startnummer</t>
  </si>
  <si>
    <t>Name, Vorname</t>
  </si>
  <si>
    <t>Schule</t>
  </si>
  <si>
    <t>Vorlaufzeit</t>
  </si>
  <si>
    <t>Bahn 3</t>
  </si>
  <si>
    <t>Bahn 4</t>
  </si>
  <si>
    <t>Bahn 2</t>
  </si>
  <si>
    <t>Bahn 5</t>
  </si>
  <si>
    <t>Bahn 1</t>
  </si>
  <si>
    <t>Bahn 6</t>
  </si>
  <si>
    <t>75m Endlauf  WK IV männlich:</t>
  </si>
  <si>
    <t xml:space="preserve">Wind: </t>
  </si>
  <si>
    <t>Bahn</t>
  </si>
  <si>
    <t>Zeit</t>
  </si>
  <si>
    <t>Platz</t>
  </si>
  <si>
    <t>75m Endlauf  WK IV weiblich:</t>
  </si>
  <si>
    <t>75m Endlauf Mädchen</t>
  </si>
  <si>
    <t>Waldgrundschule HN</t>
  </si>
  <si>
    <t>Grundschule Glienicke</t>
  </si>
  <si>
    <t>Ahorn Grundschule Bergfelde</t>
  </si>
  <si>
    <t>Libertasschule Löwenberg</t>
  </si>
  <si>
    <t>Gentsch, Finn</t>
  </si>
  <si>
    <t>Europaschule Schildow</t>
  </si>
  <si>
    <t>Jungblut, Alessio</t>
  </si>
  <si>
    <t>Lindengrundschule Zehdenick</t>
  </si>
  <si>
    <t>Mochow, Joel</t>
  </si>
  <si>
    <t>Lücke, Florian</t>
  </si>
  <si>
    <t>Pestalozzi
Grundschule</t>
  </si>
  <si>
    <t>Hörbe, Jannes</t>
  </si>
  <si>
    <t>Wollny, Lucas</t>
  </si>
  <si>
    <t>Grundschule
Glienicke</t>
  </si>
  <si>
    <t>Hanke, Filippa</t>
  </si>
  <si>
    <t>Tietzel, Angelina</t>
  </si>
  <si>
    <t>Persdorf, Nele</t>
  </si>
  <si>
    <t>Schneider, Emilie</t>
  </si>
  <si>
    <t>Comenius-Schule</t>
  </si>
  <si>
    <t>Dörpholz, Livia</t>
  </si>
  <si>
    <t>Schwarz, Stella</t>
  </si>
  <si>
    <t>11,81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</si>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</sst>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2" fontId="0" fillId="0" borderId="0" xfId="0" applyNumberFormat="1"/>
    <xf numFmtId="2" fontId="0" fillId="0" borderId="8" xfId="0" applyNumberFormat="1" applyBorder="1"/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N19" sqref="N19"/>
    </sheetView>
  </sheetViews>
  <sheetFormatPr baseColWidth="10" defaultRowHeight="14.5" x14ac:dyDescent="0.35"/>
  <cols>
    <col min="1" max="1" width="7.36328125" customWidth="1"/>
    <col min="2" max="2" width="12.36328125" customWidth="1"/>
    <col min="3" max="3" width="20.08984375" customWidth="1"/>
    <col min="4" max="4" width="24" customWidth="1"/>
    <col min="5" max="5" width="15.6328125" style="17" customWidth="1"/>
    <col min="6" max="6" width="7.90625" customWidth="1"/>
    <col min="7" max="7" width="7.36328125" customWidth="1"/>
    <col min="8" max="8" width="12.36328125" customWidth="1"/>
    <col min="9" max="9" width="20.08984375" customWidth="1"/>
    <col min="10" max="10" width="19.36328125" customWidth="1"/>
    <col min="11" max="11" width="15.6328125" style="17" customWidth="1"/>
    <col min="12" max="12" width="6.6328125" customWidth="1"/>
  </cols>
  <sheetData>
    <row r="1" spans="1:11" x14ac:dyDescent="0.35">
      <c r="A1" t="s">
        <v>0</v>
      </c>
      <c r="D1" t="s">
        <v>1</v>
      </c>
      <c r="G1" t="s">
        <v>18</v>
      </c>
      <c r="J1" t="s">
        <v>1</v>
      </c>
    </row>
    <row r="2" spans="1:11" ht="15" thickBot="1" x14ac:dyDescent="0.4"/>
    <row r="3" spans="1:11" ht="15.5" thickTop="1" thickBot="1" x14ac:dyDescent="0.4">
      <c r="B3" s="4" t="s">
        <v>2</v>
      </c>
      <c r="C3" s="5" t="s">
        <v>3</v>
      </c>
      <c r="D3" s="5" t="s">
        <v>4</v>
      </c>
      <c r="E3" s="18" t="s">
        <v>5</v>
      </c>
      <c r="H3" s="4" t="s">
        <v>2</v>
      </c>
      <c r="I3" s="5" t="s">
        <v>3</v>
      </c>
      <c r="J3" s="5" t="s">
        <v>4</v>
      </c>
      <c r="K3" s="18" t="s">
        <v>5</v>
      </c>
    </row>
    <row r="4" spans="1:11" ht="15" thickTop="1" x14ac:dyDescent="0.35">
      <c r="B4" s="3" t="s">
        <v>6</v>
      </c>
      <c r="C4" s="23" t="s">
        <v>23</v>
      </c>
      <c r="D4" s="27" t="s">
        <v>24</v>
      </c>
      <c r="E4" s="21">
        <v>11.42</v>
      </c>
      <c r="H4" s="3" t="s">
        <v>6</v>
      </c>
      <c r="I4" s="23" t="s">
        <v>33</v>
      </c>
      <c r="J4" s="25" t="s">
        <v>19</v>
      </c>
      <c r="K4" s="21">
        <v>11.41</v>
      </c>
    </row>
    <row r="5" spans="1:11" ht="15" thickBot="1" x14ac:dyDescent="0.4">
      <c r="B5" s="6">
        <v>25</v>
      </c>
      <c r="C5" s="24"/>
      <c r="D5" s="28"/>
      <c r="E5" s="22"/>
      <c r="H5" s="6">
        <v>281</v>
      </c>
      <c r="I5" s="24"/>
      <c r="J5" s="26"/>
      <c r="K5" s="22"/>
    </row>
    <row r="6" spans="1:11" ht="15" thickTop="1" x14ac:dyDescent="0.35">
      <c r="B6" s="2" t="s">
        <v>7</v>
      </c>
      <c r="C6" s="23" t="s">
        <v>25</v>
      </c>
      <c r="D6" s="25" t="s">
        <v>26</v>
      </c>
      <c r="E6" s="21">
        <v>11.42</v>
      </c>
      <c r="H6" s="2" t="s">
        <v>7</v>
      </c>
      <c r="I6" s="23" t="s">
        <v>34</v>
      </c>
      <c r="J6" s="25" t="s">
        <v>20</v>
      </c>
      <c r="K6" s="21">
        <v>11.49</v>
      </c>
    </row>
    <row r="7" spans="1:11" ht="15" thickBot="1" x14ac:dyDescent="0.4">
      <c r="B7" s="7">
        <v>102</v>
      </c>
      <c r="C7" s="24"/>
      <c r="D7" s="26"/>
      <c r="E7" s="22"/>
      <c r="H7" s="7">
        <v>200</v>
      </c>
      <c r="I7" s="24"/>
      <c r="J7" s="26"/>
      <c r="K7" s="22"/>
    </row>
    <row r="8" spans="1:11" ht="15" thickTop="1" x14ac:dyDescent="0.35">
      <c r="B8" s="3" t="s">
        <v>8</v>
      </c>
      <c r="C8" s="23" t="s">
        <v>27</v>
      </c>
      <c r="D8" s="25" t="s">
        <v>19</v>
      </c>
      <c r="E8" s="21">
        <v>11.44</v>
      </c>
      <c r="H8" s="3" t="s">
        <v>8</v>
      </c>
      <c r="I8" s="23" t="s">
        <v>35</v>
      </c>
      <c r="J8" s="25" t="s">
        <v>19</v>
      </c>
      <c r="K8" s="21">
        <v>11.53</v>
      </c>
    </row>
    <row r="9" spans="1:11" ht="15" thickBot="1" x14ac:dyDescent="0.4">
      <c r="B9" s="6">
        <v>140</v>
      </c>
      <c r="C9" s="24"/>
      <c r="D9" s="26"/>
      <c r="E9" s="22"/>
      <c r="H9" s="6">
        <v>285</v>
      </c>
      <c r="I9" s="24"/>
      <c r="J9" s="26"/>
      <c r="K9" s="22"/>
    </row>
    <row r="10" spans="1:11" ht="15" thickTop="1" x14ac:dyDescent="0.35">
      <c r="B10" s="2" t="s">
        <v>9</v>
      </c>
      <c r="C10" s="23" t="s">
        <v>28</v>
      </c>
      <c r="D10" s="25" t="s">
        <v>29</v>
      </c>
      <c r="E10" s="21">
        <v>11.49</v>
      </c>
      <c r="H10" s="2" t="s">
        <v>9</v>
      </c>
      <c r="I10" s="23" t="s">
        <v>36</v>
      </c>
      <c r="J10" s="25" t="s">
        <v>37</v>
      </c>
      <c r="K10" s="21">
        <v>11.66</v>
      </c>
    </row>
    <row r="11" spans="1:11" ht="15" thickBot="1" x14ac:dyDescent="0.4">
      <c r="B11" s="7">
        <v>126</v>
      </c>
      <c r="C11" s="24"/>
      <c r="D11" s="24"/>
      <c r="E11" s="22"/>
      <c r="H11" s="7">
        <v>163</v>
      </c>
      <c r="I11" s="24"/>
      <c r="J11" s="26"/>
      <c r="K11" s="22"/>
    </row>
    <row r="12" spans="1:11" ht="15" thickTop="1" x14ac:dyDescent="0.35">
      <c r="B12" s="2" t="s">
        <v>10</v>
      </c>
      <c r="C12" s="23" t="s">
        <v>30</v>
      </c>
      <c r="D12" s="27" t="s">
        <v>22</v>
      </c>
      <c r="E12" s="21">
        <v>11.73</v>
      </c>
      <c r="H12" s="2" t="s">
        <v>10</v>
      </c>
      <c r="I12" s="23" t="s">
        <v>38</v>
      </c>
      <c r="J12" s="25" t="s">
        <v>21</v>
      </c>
      <c r="K12" s="21">
        <v>11.69</v>
      </c>
    </row>
    <row r="13" spans="1:11" ht="15" thickBot="1" x14ac:dyDescent="0.4">
      <c r="B13" s="7">
        <v>76</v>
      </c>
      <c r="C13" s="24"/>
      <c r="D13" s="28"/>
      <c r="E13" s="22"/>
      <c r="H13" s="7">
        <v>146</v>
      </c>
      <c r="I13" s="24"/>
      <c r="J13" s="26"/>
      <c r="K13" s="22"/>
    </row>
    <row r="14" spans="1:11" ht="15" thickTop="1" x14ac:dyDescent="0.35">
      <c r="B14" s="3" t="s">
        <v>11</v>
      </c>
      <c r="C14" s="23" t="s">
        <v>31</v>
      </c>
      <c r="D14" s="25" t="s">
        <v>32</v>
      </c>
      <c r="E14" s="21">
        <v>11.73</v>
      </c>
      <c r="H14" s="3" t="s">
        <v>11</v>
      </c>
      <c r="I14" s="23" t="s">
        <v>39</v>
      </c>
      <c r="J14" s="25" t="s">
        <v>22</v>
      </c>
      <c r="K14" s="21">
        <v>11.71</v>
      </c>
    </row>
    <row r="15" spans="1:11" ht="15" thickBot="1" x14ac:dyDescent="0.4">
      <c r="B15" s="7">
        <v>58</v>
      </c>
      <c r="C15" s="24"/>
      <c r="D15" s="24"/>
      <c r="E15" s="22"/>
      <c r="H15" s="7">
        <v>226</v>
      </c>
      <c r="I15" s="24"/>
      <c r="J15" s="26"/>
      <c r="K15" s="22"/>
    </row>
    <row r="16" spans="1:11" ht="15" thickTop="1" x14ac:dyDescent="0.35">
      <c r="B16" s="1"/>
      <c r="C16" s="1"/>
      <c r="D16" s="1"/>
      <c r="H16" s="1"/>
      <c r="I16" s="1"/>
      <c r="J16" s="1"/>
    </row>
    <row r="17" spans="1:12" ht="18.5" x14ac:dyDescent="0.45">
      <c r="A17" s="8" t="s">
        <v>12</v>
      </c>
      <c r="G17" s="8" t="s">
        <v>17</v>
      </c>
    </row>
    <row r="18" spans="1:12" x14ac:dyDescent="0.35">
      <c r="A18" t="s">
        <v>13</v>
      </c>
      <c r="G18" t="s">
        <v>13</v>
      </c>
    </row>
    <row r="20" spans="1:12" ht="30" customHeight="1" x14ac:dyDescent="0.35">
      <c r="A20" s="9" t="s">
        <v>14</v>
      </c>
      <c r="B20" s="9" t="s">
        <v>2</v>
      </c>
      <c r="C20" s="9" t="s">
        <v>3</v>
      </c>
      <c r="D20" s="9" t="s">
        <v>4</v>
      </c>
      <c r="E20" s="19" t="s">
        <v>15</v>
      </c>
      <c r="F20" s="9" t="s">
        <v>16</v>
      </c>
      <c r="G20" s="12" t="s">
        <v>14</v>
      </c>
      <c r="H20" s="9" t="s">
        <v>2</v>
      </c>
      <c r="I20" s="13" t="s">
        <v>3</v>
      </c>
      <c r="J20" s="13" t="s">
        <v>4</v>
      </c>
      <c r="K20" s="19" t="s">
        <v>15</v>
      </c>
      <c r="L20" s="9" t="s">
        <v>16</v>
      </c>
    </row>
    <row r="21" spans="1:12" ht="30" customHeight="1" x14ac:dyDescent="0.35">
      <c r="A21" s="10">
        <v>1</v>
      </c>
      <c r="B21" s="10">
        <f>B13</f>
        <v>76</v>
      </c>
      <c r="C21" s="10" t="str">
        <f>C12</f>
        <v>Hörbe, Jannes</v>
      </c>
      <c r="D21" s="11" t="str">
        <f>D12</f>
        <v>Libertasschule Löwenberg</v>
      </c>
      <c r="E21" s="20" t="s">
        <v>40</v>
      </c>
      <c r="F21" s="10">
        <v>6</v>
      </c>
      <c r="G21" s="14">
        <v>1</v>
      </c>
      <c r="H21" s="10">
        <f>H13</f>
        <v>146</v>
      </c>
      <c r="I21" s="15" t="str">
        <f>I12</f>
        <v>Dörpholz, Livia</v>
      </c>
      <c r="J21" s="16" t="str">
        <f>J12</f>
        <v>Ahorn Grundschule Bergfelde</v>
      </c>
      <c r="K21" s="20">
        <v>11.66</v>
      </c>
      <c r="L21" s="10">
        <v>4</v>
      </c>
    </row>
    <row r="22" spans="1:12" ht="30" customHeight="1" x14ac:dyDescent="0.35">
      <c r="A22" s="10">
        <v>2</v>
      </c>
      <c r="B22" s="10">
        <f>B9</f>
        <v>140</v>
      </c>
      <c r="C22" s="10" t="str">
        <f>C8</f>
        <v>Mochow, Joel</v>
      </c>
      <c r="D22" s="11" t="str">
        <f>D8</f>
        <v>Waldgrundschule HN</v>
      </c>
      <c r="E22" s="20">
        <v>11.45</v>
      </c>
      <c r="F22" s="10">
        <v>2</v>
      </c>
      <c r="G22" s="14">
        <v>2</v>
      </c>
      <c r="H22" s="10">
        <f>H9</f>
        <v>285</v>
      </c>
      <c r="I22" s="15" t="str">
        <f>I8</f>
        <v>Persdorf, Nele</v>
      </c>
      <c r="J22" s="16" t="str">
        <f>J8</f>
        <v>Waldgrundschule HN</v>
      </c>
      <c r="K22" s="20" t="s">
        <v>41</v>
      </c>
      <c r="L22" s="10"/>
    </row>
    <row r="23" spans="1:12" ht="30" customHeight="1" x14ac:dyDescent="0.35">
      <c r="A23" s="10">
        <v>3</v>
      </c>
      <c r="B23" s="10">
        <f>B5</f>
        <v>25</v>
      </c>
      <c r="C23" s="10" t="str">
        <f>C4</f>
        <v>Gentsch, Finn</v>
      </c>
      <c r="D23" s="11" t="str">
        <f>D4</f>
        <v>Europaschule Schildow</v>
      </c>
      <c r="E23" s="20">
        <v>11.5</v>
      </c>
      <c r="F23" s="10">
        <v>3</v>
      </c>
      <c r="G23" s="14">
        <v>3</v>
      </c>
      <c r="H23" s="10">
        <f>H5</f>
        <v>281</v>
      </c>
      <c r="I23" s="15" t="str">
        <f>I4</f>
        <v>Hanke, Filippa</v>
      </c>
      <c r="J23" s="16" t="str">
        <f>J4</f>
        <v>Waldgrundschule HN</v>
      </c>
      <c r="K23" s="20">
        <v>11.29</v>
      </c>
      <c r="L23" s="10">
        <v>1</v>
      </c>
    </row>
    <row r="24" spans="1:12" ht="30" customHeight="1" x14ac:dyDescent="0.35">
      <c r="A24" s="10">
        <v>4</v>
      </c>
      <c r="B24" s="10">
        <f>B7</f>
        <v>102</v>
      </c>
      <c r="C24" s="10" t="str">
        <f>C6</f>
        <v>Jungblut, Alessio</v>
      </c>
      <c r="D24" s="11" t="str">
        <f>D6</f>
        <v>Lindengrundschule Zehdenick</v>
      </c>
      <c r="E24" s="20">
        <v>11.56</v>
      </c>
      <c r="F24" s="10">
        <v>4</v>
      </c>
      <c r="G24" s="14">
        <v>4</v>
      </c>
      <c r="H24" s="10">
        <f>H7</f>
        <v>200</v>
      </c>
      <c r="I24" s="15" t="str">
        <f>I6</f>
        <v>Tietzel, Angelina</v>
      </c>
      <c r="J24" s="16" t="str">
        <f>J6</f>
        <v>Grundschule Glienicke</v>
      </c>
      <c r="K24" s="20">
        <v>11.43</v>
      </c>
      <c r="L24" s="10">
        <v>2</v>
      </c>
    </row>
    <row r="25" spans="1:12" ht="30" customHeight="1" x14ac:dyDescent="0.35">
      <c r="A25" s="10">
        <v>5</v>
      </c>
      <c r="B25" s="10">
        <f>B11</f>
        <v>126</v>
      </c>
      <c r="C25" s="10" t="str">
        <f>C10</f>
        <v>Lücke, Florian</v>
      </c>
      <c r="D25" s="11" t="str">
        <f>D10</f>
        <v>Pestalozzi
Grundschule</v>
      </c>
      <c r="E25" s="20">
        <v>11.3</v>
      </c>
      <c r="F25" s="10">
        <v>1</v>
      </c>
      <c r="G25" s="14">
        <v>5</v>
      </c>
      <c r="H25" s="10">
        <f>H11</f>
        <v>163</v>
      </c>
      <c r="I25" s="15" t="str">
        <f>I10</f>
        <v>Schneider, Emilie</v>
      </c>
      <c r="J25" s="16" t="str">
        <f>J10</f>
        <v>Comenius-Schule</v>
      </c>
      <c r="K25" s="20">
        <v>11.59</v>
      </c>
      <c r="L25" s="10">
        <v>3</v>
      </c>
    </row>
    <row r="26" spans="1:12" ht="30" customHeight="1" x14ac:dyDescent="0.35">
      <c r="A26" s="10">
        <v>6</v>
      </c>
      <c r="B26" s="10">
        <f>B15</f>
        <v>58</v>
      </c>
      <c r="C26" s="10" t="str">
        <f>C14</f>
        <v>Wollny, Lucas</v>
      </c>
      <c r="D26" s="11" t="str">
        <f>D14</f>
        <v>Grundschule
Glienicke</v>
      </c>
      <c r="E26" s="20">
        <v>11.78</v>
      </c>
      <c r="F26" s="10">
        <v>5</v>
      </c>
      <c r="G26" s="14">
        <v>6</v>
      </c>
      <c r="H26" s="10">
        <f>H15</f>
        <v>226</v>
      </c>
      <c r="I26" s="15" t="str">
        <f>I14</f>
        <v>Schwarz, Stella</v>
      </c>
      <c r="J26" s="16" t="str">
        <f>J14</f>
        <v>Libertasschule Löwenberg</v>
      </c>
      <c r="K26" s="20">
        <v>11.72</v>
      </c>
      <c r="L26" s="10">
        <v>5</v>
      </c>
    </row>
  </sheetData>
  <mergeCells count="36">
    <mergeCell ref="C6:C7"/>
    <mergeCell ref="D6:D7"/>
    <mergeCell ref="C14:C15"/>
    <mergeCell ref="D14:D15"/>
    <mergeCell ref="E4:E5"/>
    <mergeCell ref="E6:E7"/>
    <mergeCell ref="E8:E9"/>
    <mergeCell ref="E10:E11"/>
    <mergeCell ref="E12:E13"/>
    <mergeCell ref="E14:E15"/>
    <mergeCell ref="C8:C9"/>
    <mergeCell ref="C4:C5"/>
    <mergeCell ref="D4:D5"/>
    <mergeCell ref="D8:D9"/>
    <mergeCell ref="C10:C11"/>
    <mergeCell ref="D10:D11"/>
    <mergeCell ref="I8:I9"/>
    <mergeCell ref="J8:J9"/>
    <mergeCell ref="K8:K9"/>
    <mergeCell ref="I10:I11"/>
    <mergeCell ref="J10:J11"/>
    <mergeCell ref="K10:K11"/>
    <mergeCell ref="I4:I5"/>
    <mergeCell ref="J4:J5"/>
    <mergeCell ref="K4:K5"/>
    <mergeCell ref="I6:I7"/>
    <mergeCell ref="J6:J7"/>
    <mergeCell ref="K6:K7"/>
    <mergeCell ref="K12:K13"/>
    <mergeCell ref="I14:I15"/>
    <mergeCell ref="J14:J15"/>
    <mergeCell ref="K14:K15"/>
    <mergeCell ref="C12:C13"/>
    <mergeCell ref="D12:D13"/>
    <mergeCell ref="I12:I13"/>
    <mergeCell ref="J12:J1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Noack</dc:creator>
  <cp:lastModifiedBy>Uwe Peter</cp:lastModifiedBy>
  <cp:lastPrinted>2021-09-23T10:54:47Z</cp:lastPrinted>
  <dcterms:created xsi:type="dcterms:W3CDTF">2018-09-20T08:38:20Z</dcterms:created>
  <dcterms:modified xsi:type="dcterms:W3CDTF">2021-09-23T12:22:00Z</dcterms:modified>
</cp:coreProperties>
</file>